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ED3D3319-2E81-4167-BFE2-64D19605E1F6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<sst xmlns="http://schemas.openxmlformats.org/spreadsheetml/2006/main" count="81" uniqueCount="49">
  <si>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</si>
  <si>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</si>
  <si>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</si>
  <si>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</si>
  <si>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</si>
  <si>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</si>
  <si>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</si>
  <si>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</si>
  <si>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</si>
  <si>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</si>
  <si>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</si>
  <si>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</si>
  <si>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</si>
  <si>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</si>
  <si>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</si>
  <si>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</si>
  <si>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</si>
  <si>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</si>
  <si>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</si>
  <si>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</si>
  <si>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</si>
  <si>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</si>
  <si>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</si>
  <si>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</si>
  <si>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</si>
  <si>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</si>
  <si>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</si>
  <si>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</si>
  <si>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</si>
  <si>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</si>
  <si>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</si>
  <si>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</si>
  <si>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</si>
  <si>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</si>
  <si>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</si>
  <si>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</si>
  <si>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</si>
  <si>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</si>
  <si>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</si>
  <si>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</si>
  <si>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</si>
  <si>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</si>
  <si>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</si>
  <si>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</si>
  <si>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</si>
  <si>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</si>
  <si>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</si>
  <si>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SECRETARÍA EJECUTIVA DEL SISTEMA ESTATAL ANTICORRUPCIÓN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</si>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</sst>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48" zoomScale="90" zoomScaleNormal="90" workbookViewId="0">
      <selection activeCell="F17" sqref="F1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14224302</v>
      </c>
      <c r="D10" s="4">
        <f t="shared" ref="D10:H10" si="0">SUM(D11,D21,D30,D41)</f>
        <v>-1053517.32</v>
      </c>
      <c r="E10" s="4">
        <f t="shared" si="0"/>
        <v>13170784.68</v>
      </c>
      <c r="F10" s="4">
        <f t="shared" si="0"/>
        <v>13001396.32</v>
      </c>
      <c r="G10" s="4">
        <f t="shared" si="0"/>
        <v>11966332.619999999</v>
      </c>
      <c r="H10" s="4">
        <f t="shared" si="0"/>
        <v>169388.3599999994</v>
      </c>
    </row>
    <row r="11" spans="2:9" x14ac:dyDescent="0.25">
      <c r="B11" s="8" t="s">
        <v>13</v>
      </c>
      <c r="C11" s="4">
        <f>SUM(C12:C19)</f>
        <v>14224302</v>
      </c>
      <c r="D11" s="4">
        <f t="shared" ref="D11:H11" si="1">SUM(D12:D19)</f>
        <v>-1053517.32</v>
      </c>
      <c r="E11" s="4">
        <f t="shared" si="1"/>
        <v>13170784.68</v>
      </c>
      <c r="F11" s="4">
        <f t="shared" si="1"/>
        <v>13001396.32</v>
      </c>
      <c r="G11" s="4">
        <f t="shared" si="1"/>
        <v>11966332.619999999</v>
      </c>
      <c r="H11" s="4">
        <f t="shared" si="1"/>
        <v>169388.3599999994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14224302</v>
      </c>
      <c r="D13" s="15">
        <v>-1053517.32</v>
      </c>
      <c r="E13" s="17">
        <f t="shared" ref="E13:E19" si="2">SUM(C13:D13)</f>
        <v>13170784.68</v>
      </c>
      <c r="F13" s="15">
        <v>13001396.32</v>
      </c>
      <c r="G13" s="15">
        <v>11966332.619999999</v>
      </c>
      <c r="H13" s="17">
        <f t="shared" ref="H13:H19" si="3">SUM(E13-F13)</f>
        <v>169388.3599999994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14224302</v>
      </c>
      <c r="D84" s="5">
        <f t="shared" ref="D84:H84" si="26">SUM(D10,D47)</f>
        <v>-1053517.32</v>
      </c>
      <c r="E84" s="5">
        <f>SUM(E10,E47)</f>
        <v>13170784.68</v>
      </c>
      <c r="F84" s="5">
        <f t="shared" si="26"/>
        <v>13001396.32</v>
      </c>
      <c r="G84" s="5">
        <f t="shared" si="26"/>
        <v>11966332.619999999</v>
      </c>
      <c r="H84" s="5">
        <f t="shared" si="26"/>
        <v>169388.3599999994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dcterms:created xsi:type="dcterms:W3CDTF">2020-01-08T22:29:57Z</dcterms:created>
  <dcterms:modified xsi:type="dcterms:W3CDTF">2025-02-05T01:28:48Z</dcterms:modified>
</cp:coreProperties>
</file>